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<sst xmlns="http://schemas.openxmlformats.org/spreadsheetml/2006/main" count="27" uniqueCount="27">
  <si>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</si>
  <si>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</si>
  <si>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</si>
  <si>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</si>
  <si>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</si>
  <si>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</si>
  <si>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</si>
  <si>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</si>
  <si>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</si>
  <si>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</si>
  <si>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</si>
  <si>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</si>
  <si>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</si>
  <si>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</si>
  <si>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</si>
  <si>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</si>
  <si>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</si>
  <si>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</si>
  <si>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</si>
  <si>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</si>
  <si>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</si>
  <si>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</si>
  <si>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</si>
  <si>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</si>
  <si>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</si>
  <si>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</si>
  <si>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febbraio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</si>
</sst>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20</v>
      </c>
      <c r="C16" s="3">
        <v>4</v>
      </c>
      <c r="D16" s="3">
        <f>C16*B16</f>
        <v>80</v>
      </c>
      <c r="E16" s="3">
        <v>37</v>
      </c>
      <c r="F16" s="16">
        <f>100*(D16-E16)/D16</f>
        <v>53.75</v>
      </c>
      <c r="G16" s="16">
        <f>100-F16</f>
        <v>46.25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20</v>
      </c>
      <c r="C18" s="3">
        <v>4</v>
      </c>
      <c r="D18" s="3">
        <f>C18*B18</f>
        <v>80</v>
      </c>
      <c r="E18" s="3">
        <v>6</v>
      </c>
      <c r="F18" s="16">
        <f>100*(D18-E18)/D18</f>
        <v>92.5</v>
      </c>
      <c r="G18" s="16">
        <f>100-F18</f>
        <v>7.5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20</v>
      </c>
      <c r="C20" s="3">
        <v>4</v>
      </c>
      <c r="D20" s="3">
        <f>C20*B20</f>
        <v>80</v>
      </c>
      <c r="E20" s="3">
        <v>31</v>
      </c>
      <c r="F20" s="16">
        <f>100*(D20-E20)/D20</f>
        <v>61.25</v>
      </c>
      <c r="G20" s="16">
        <f>100-F20</f>
        <v>38.75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20</v>
      </c>
      <c r="C22" s="3">
        <v>19</v>
      </c>
      <c r="D22" s="3">
        <f>C22*B22</f>
        <v>380</v>
      </c>
      <c r="E22" s="3">
        <v>86</v>
      </c>
      <c r="F22" s="16">
        <f>100*(D22-E22)/D22</f>
        <v>77.36842105263158</v>
      </c>
      <c r="G22" s="16">
        <f>100-F22</f>
        <v>22.631578947368425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620</v>
      </c>
      <c r="E24" s="5">
        <f>SUM(E16:E23)</f>
        <v>160</v>
      </c>
      <c r="F24" s="17">
        <f>SUM(F16:F23)/4</f>
        <v>71.21710526315789</v>
      </c>
      <c r="G24" s="17">
        <f>SUM(G16:G23)/4</f>
        <v>28.782894736842106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2015-02-11T17:21:46Z</cp:lastPrinted>
  <dcterms:created xsi:type="dcterms:W3CDTF">2009-11-11T10:22:51Z</dcterms:created>
  <dcterms:modified xsi:type="dcterms:W3CDTF">2015-12-29T09:46:28Z</dcterms:modified>
  <cp:category/>
  <cp:version/>
  <cp:contentType/>
  <cp:contentStatus/>
</cp:coreProperties>
</file>